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<sst xmlns="http://schemas.openxmlformats.org/spreadsheetml/2006/main" count="33" uniqueCount="33">
  <si>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</si>
  <si>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</si>
  <si>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</si>
  <si>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</si>
  <si>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</si>
  <si>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</si>
  <si>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</si>
  <si>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</si>
  <si>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</si>
  <si>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</si>
  <si>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</si>
  <si>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</si>
  <si>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</si>
  <si>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</si>
  <si>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Болт заварной М20х350 с серьгой СРС-7-16</t>
  </si>
  <si>
    <t>шт</t>
  </si>
  <si>
    <t xml:space="preserve">Вал привода РА-7 серия 3.407.1-143</t>
  </si>
  <si>
    <t xml:space="preserve">Кронштейн РА-1 серия 3.407.1-143</t>
  </si>
  <si>
    <t xml:space="preserve">Кронштейн РА-2 серия 3.407.1-143</t>
  </si>
  <si>
    <t xml:space="preserve">Кронштейн РА-4 серия 3.407.1-143</t>
  </si>
  <si>
    <t xml:space="preserve">Кронштейн РА-5 серия 3.407.1-143</t>
  </si>
  <si>
    <t xml:space="preserve">Проводник ЗП1 1м серия 3.407.1-143</t>
  </si>
  <si>
    <t xml:space="preserve">Траверса ТМ-63 серия 27.0002</t>
  </si>
  <si>
    <t xml:space="preserve">Траверса ТМ-64 серия 27.0002</t>
  </si>
  <si>
    <t xml:space="preserve">Траверса ТМ-65 серия 27.0002</t>
  </si>
  <si>
    <t xml:space="preserve">Траверса ТМ-66 серия 27.0002</t>
  </si>
  <si>
    <t xml:space="preserve">Траверса ТМ-67 серия 27.0002</t>
  </si>
  <si>
    <t xml:space="preserve">Траверса ТМ-68 серия 27.0002</t>
  </si>
  <si>
    <t xml:space="preserve">Крепление подкоса У52 серия 27.0002</t>
  </si>
  <si>
    <t xml:space="preserve">Хомут Х-51 серия 27.0002</t>
  </si>
  <si>
    <t xml:space="preserve">Хомут Х-7 серия 3.407.1-143</t>
  </si>
  <si>
    <t xml:space="preserve">Хомут Х-8 серия 3.407.1-143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</si>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</sst>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5264710556</v>
      </c>
      <c r="B8" s="19" t="s">
        <v>14</v>
      </c>
      <c r="C8" s="20" t="s">
        <v>15</v>
      </c>
      <c r="D8" s="20">
        <v>10</v>
      </c>
      <c r="E8" s="21">
        <v>592.67999999999995</v>
      </c>
      <c r="F8" s="21"/>
      <c r="G8" s="21"/>
      <c r="H8" s="21"/>
      <c r="I8" s="21"/>
      <c r="J8" s="22"/>
      <c r="K8" s="23">
        <f>E8</f>
        <v>592.67999999999995</v>
      </c>
      <c r="L8" s="24">
        <f>D8*K8</f>
        <v>5926.7999999999993</v>
      </c>
      <c r="M8" s="25"/>
      <c r="U8" s="18"/>
    </row>
    <row r="9" ht="15.75" customHeight="1">
      <c r="A9" s="19">
        <v>5264710255</v>
      </c>
      <c r="B9" s="19" t="s">
        <v>16</v>
      </c>
      <c r="C9" s="20" t="s">
        <v>15</v>
      </c>
      <c r="D9" s="20">
        <v>10</v>
      </c>
      <c r="E9" s="21">
        <v>2958.9400000000001</v>
      </c>
      <c r="F9" s="21"/>
      <c r="G9" s="21"/>
      <c r="H9" s="21"/>
      <c r="I9" s="21"/>
      <c r="J9" s="22"/>
      <c r="K9" s="23">
        <f>E9</f>
        <v>2958.9400000000001</v>
      </c>
      <c r="L9" s="24">
        <f>D9*K9</f>
        <v>29589.400000000001</v>
      </c>
      <c r="M9" s="25"/>
      <c r="U9" s="18"/>
    </row>
    <row r="10" ht="15.75" customHeight="1">
      <c r="A10" s="19">
        <v>5264710185</v>
      </c>
      <c r="B10" s="19" t="s">
        <v>17</v>
      </c>
      <c r="C10" s="20" t="s">
        <v>15</v>
      </c>
      <c r="D10" s="20">
        <v>6</v>
      </c>
      <c r="E10" s="21">
        <v>2969.6700000000001</v>
      </c>
      <c r="F10" s="21"/>
      <c r="G10" s="21"/>
      <c r="H10" s="21"/>
      <c r="I10" s="21"/>
      <c r="J10" s="22"/>
      <c r="K10" s="23">
        <f>E10</f>
        <v>2969.6700000000001</v>
      </c>
      <c r="L10" s="24">
        <f>D10*K10</f>
        <v>17818.02</v>
      </c>
      <c r="M10" s="25"/>
      <c r="U10" s="18"/>
    </row>
    <row r="11" ht="15.75" customHeight="1">
      <c r="A11" s="19">
        <v>5264710190</v>
      </c>
      <c r="B11" s="19" t="s">
        <v>18</v>
      </c>
      <c r="C11" s="20" t="s">
        <v>15</v>
      </c>
      <c r="D11" s="20">
        <v>6</v>
      </c>
      <c r="E11" s="21">
        <v>473.10000000000002</v>
      </c>
      <c r="F11" s="21"/>
      <c r="G11" s="21"/>
      <c r="H11" s="21"/>
      <c r="I11" s="21"/>
      <c r="J11" s="22"/>
      <c r="K11" s="23">
        <f>E11</f>
        <v>473.10000000000002</v>
      </c>
      <c r="L11" s="24">
        <f>D11*K11</f>
        <v>2838.6000000000004</v>
      </c>
      <c r="M11" s="25"/>
      <c r="U11" s="18"/>
    </row>
    <row r="12" ht="15.75" customHeight="1">
      <c r="A12" s="19">
        <v>5264710191</v>
      </c>
      <c r="B12" s="19" t="s">
        <v>19</v>
      </c>
      <c r="C12" s="20" t="s">
        <v>15</v>
      </c>
      <c r="D12" s="20">
        <v>6</v>
      </c>
      <c r="E12" s="21">
        <v>391.13999999999999</v>
      </c>
      <c r="F12" s="21"/>
      <c r="G12" s="21"/>
      <c r="H12" s="21"/>
      <c r="I12" s="21"/>
      <c r="J12" s="22"/>
      <c r="K12" s="23">
        <f>E12</f>
        <v>391.13999999999999</v>
      </c>
      <c r="L12" s="24">
        <f>D12*K12</f>
        <v>2346.8400000000001</v>
      </c>
      <c r="M12" s="25"/>
    </row>
    <row r="13" ht="15.75" customHeight="1">
      <c r="A13" s="19">
        <v>5264710192</v>
      </c>
      <c r="B13" s="19" t="s">
        <v>20</v>
      </c>
      <c r="C13" s="20" t="s">
        <v>15</v>
      </c>
      <c r="D13" s="20">
        <v>15</v>
      </c>
      <c r="E13" s="21">
        <v>336.38</v>
      </c>
      <c r="F13" s="21"/>
      <c r="G13" s="21"/>
      <c r="H13" s="21"/>
      <c r="I13" s="21"/>
      <c r="J13" s="22"/>
      <c r="K13" s="23">
        <f>E13</f>
        <v>336.38</v>
      </c>
      <c r="L13" s="24">
        <f>D13*K13</f>
        <v>5045.6999999999998</v>
      </c>
      <c r="M13" s="25"/>
    </row>
    <row r="14" ht="15.75" customHeight="1">
      <c r="A14" s="19">
        <v>5264710252</v>
      </c>
      <c r="B14" s="19" t="s">
        <v>21</v>
      </c>
      <c r="C14" s="20" t="s">
        <v>15</v>
      </c>
      <c r="D14" s="20">
        <v>125</v>
      </c>
      <c r="E14" s="21">
        <v>195.97</v>
      </c>
      <c r="F14" s="21"/>
      <c r="G14" s="21"/>
      <c r="H14" s="21"/>
      <c r="I14" s="21"/>
      <c r="J14" s="22"/>
      <c r="K14" s="23">
        <f>E14</f>
        <v>195.97</v>
      </c>
      <c r="L14" s="24">
        <f>D14*K14</f>
        <v>24496.25</v>
      </c>
      <c r="M14" s="25"/>
    </row>
    <row r="15" ht="15.75" customHeight="1">
      <c r="A15" s="19">
        <v>5264710282</v>
      </c>
      <c r="B15" s="19" t="s">
        <v>22</v>
      </c>
      <c r="C15" s="20" t="s">
        <v>15</v>
      </c>
      <c r="D15" s="20">
        <v>460</v>
      </c>
      <c r="E15" s="21">
        <v>5254.1300000000001</v>
      </c>
      <c r="F15" s="21"/>
      <c r="G15" s="21"/>
      <c r="H15" s="21"/>
      <c r="I15" s="21"/>
      <c r="J15" s="22"/>
      <c r="K15" s="23">
        <f>E15</f>
        <v>5254.1300000000001</v>
      </c>
      <c r="L15" s="24">
        <f>D15*K15</f>
        <v>2416899.8000000003</v>
      </c>
      <c r="M15" s="25"/>
    </row>
    <row r="16" ht="15.75" customHeight="1">
      <c r="A16" s="19">
        <v>5264710283</v>
      </c>
      <c r="B16" s="19" t="s">
        <v>23</v>
      </c>
      <c r="C16" s="20" t="s">
        <v>15</v>
      </c>
      <c r="D16" s="20">
        <v>20</v>
      </c>
      <c r="E16" s="21">
        <v>7021.46</v>
      </c>
      <c r="F16" s="21"/>
      <c r="G16" s="21"/>
      <c r="H16" s="21"/>
      <c r="I16" s="21"/>
      <c r="J16" s="22"/>
      <c r="K16" s="23">
        <f>E16</f>
        <v>7021.46</v>
      </c>
      <c r="L16" s="24">
        <f>D16*K16</f>
        <v>140429.20000000001</v>
      </c>
      <c r="M16" s="25"/>
    </row>
    <row r="17" ht="15.75" customHeight="1">
      <c r="A17" s="19">
        <v>5264710333</v>
      </c>
      <c r="B17" s="19" t="s">
        <v>24</v>
      </c>
      <c r="C17" s="20" t="s">
        <v>15</v>
      </c>
      <c r="D17" s="20">
        <v>28</v>
      </c>
      <c r="E17" s="21">
        <v>4412.4899999999998</v>
      </c>
      <c r="F17" s="21"/>
      <c r="G17" s="21"/>
      <c r="H17" s="21"/>
      <c r="I17" s="21"/>
      <c r="J17" s="22"/>
      <c r="K17" s="23">
        <f>E17</f>
        <v>4412.4899999999998</v>
      </c>
      <c r="L17" s="24">
        <f>D17*K17</f>
        <v>123549.72</v>
      </c>
      <c r="M17" s="25"/>
    </row>
    <row r="18" ht="15.75" customHeight="1">
      <c r="A18" s="19">
        <v>5264710284</v>
      </c>
      <c r="B18" s="19" t="s">
        <v>25</v>
      </c>
      <c r="C18" s="20" t="s">
        <v>15</v>
      </c>
      <c r="D18" s="20">
        <v>28</v>
      </c>
      <c r="E18" s="21">
        <v>1480.0699999999999</v>
      </c>
      <c r="F18" s="21"/>
      <c r="G18" s="21"/>
      <c r="H18" s="21"/>
      <c r="I18" s="21"/>
      <c r="J18" s="22"/>
      <c r="K18" s="23">
        <f>E18</f>
        <v>1480.0699999999999</v>
      </c>
      <c r="L18" s="24">
        <f>D18*K18</f>
        <v>41441.959999999999</v>
      </c>
      <c r="M18" s="25"/>
    </row>
    <row r="19" ht="15.75" customHeight="1">
      <c r="A19" s="19">
        <v>5264710285</v>
      </c>
      <c r="B19" s="19" t="s">
        <v>26</v>
      </c>
      <c r="C19" s="20" t="s">
        <v>15</v>
      </c>
      <c r="D19" s="20">
        <v>50</v>
      </c>
      <c r="E19" s="21">
        <v>874.55999999999995</v>
      </c>
      <c r="F19" s="21"/>
      <c r="G19" s="21"/>
      <c r="H19" s="21"/>
      <c r="I19" s="21"/>
      <c r="J19" s="22"/>
      <c r="K19" s="23">
        <f>E19</f>
        <v>874.55999999999995</v>
      </c>
      <c r="L19" s="24">
        <f>D19*K19</f>
        <v>43728</v>
      </c>
      <c r="M19" s="25"/>
    </row>
    <row r="20" ht="15.75" customHeight="1">
      <c r="A20" s="19">
        <v>5264710286</v>
      </c>
      <c r="B20" s="19" t="s">
        <v>27</v>
      </c>
      <c r="C20" s="20" t="s">
        <v>15</v>
      </c>
      <c r="D20" s="20">
        <v>50</v>
      </c>
      <c r="E20" s="21">
        <v>7408.8299999999999</v>
      </c>
      <c r="F20" s="21"/>
      <c r="G20" s="21"/>
      <c r="H20" s="21"/>
      <c r="I20" s="21"/>
      <c r="J20" s="22"/>
      <c r="K20" s="23">
        <f>E20</f>
        <v>7408.8299999999999</v>
      </c>
      <c r="L20" s="24">
        <f>D20*K20</f>
        <v>370441.5</v>
      </c>
      <c r="M20" s="25"/>
    </row>
    <row r="21" ht="15.75" customHeight="1">
      <c r="A21" s="19">
        <v>5264710250</v>
      </c>
      <c r="B21" s="19" t="s">
        <v>28</v>
      </c>
      <c r="C21" s="20" t="s">
        <v>15</v>
      </c>
      <c r="D21" s="20">
        <v>140</v>
      </c>
      <c r="E21" s="21">
        <v>1685.1500000000001</v>
      </c>
      <c r="F21" s="21"/>
      <c r="G21" s="21"/>
      <c r="H21" s="21"/>
      <c r="I21" s="21"/>
      <c r="J21" s="22"/>
      <c r="K21" s="23">
        <f>E21</f>
        <v>1685.1500000000001</v>
      </c>
      <c r="L21" s="24">
        <f>D21*K21</f>
        <v>235921</v>
      </c>
      <c r="M21" s="25"/>
    </row>
    <row r="22" ht="15.75" customHeight="1">
      <c r="A22" s="19">
        <v>5264710302</v>
      </c>
      <c r="B22" s="19" t="s">
        <v>29</v>
      </c>
      <c r="C22" s="20" t="s">
        <v>15</v>
      </c>
      <c r="D22" s="20">
        <v>480</v>
      </c>
      <c r="E22" s="21">
        <v>454.02999999999997</v>
      </c>
      <c r="F22" s="21"/>
      <c r="G22" s="21"/>
      <c r="H22" s="21"/>
      <c r="I22" s="21"/>
      <c r="J22" s="22"/>
      <c r="K22" s="23">
        <f>E22</f>
        <v>454.02999999999997</v>
      </c>
      <c r="L22" s="24">
        <f>D22*K22</f>
        <v>217934.39999999999</v>
      </c>
      <c r="M22" s="25"/>
    </row>
    <row r="23" ht="15.75" customHeight="1">
      <c r="A23" s="19">
        <v>5264710228</v>
      </c>
      <c r="B23" s="19" t="s">
        <v>30</v>
      </c>
      <c r="C23" s="20" t="s">
        <v>15</v>
      </c>
      <c r="D23" s="20">
        <v>15</v>
      </c>
      <c r="E23" s="21">
        <v>164.74000000000001</v>
      </c>
      <c r="F23" s="21"/>
      <c r="G23" s="21"/>
      <c r="H23" s="21"/>
      <c r="I23" s="21"/>
      <c r="J23" s="22"/>
      <c r="K23" s="23">
        <f>E23</f>
        <v>164.74000000000001</v>
      </c>
      <c r="L23" s="24">
        <f>D23*K23</f>
        <v>2471.1000000000004</v>
      </c>
      <c r="M23" s="25"/>
    </row>
    <row r="24" ht="15.75" customHeight="1">
      <c r="A24" s="19">
        <v>5264710229</v>
      </c>
      <c r="B24" s="19" t="s">
        <v>31</v>
      </c>
      <c r="C24" s="20" t="s">
        <v>15</v>
      </c>
      <c r="D24" s="20">
        <v>6</v>
      </c>
      <c r="E24" s="21">
        <v>186.84999999999999</v>
      </c>
      <c r="F24" s="21"/>
      <c r="G24" s="21"/>
      <c r="H24" s="21"/>
      <c r="I24" s="21"/>
      <c r="J24" s="22"/>
      <c r="K24" s="23">
        <f>E24</f>
        <v>186.84999999999999</v>
      </c>
      <c r="L24" s="24">
        <f>D24*K24</f>
        <v>1121.0999999999999</v>
      </c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32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3681999.3900000006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4</cp:revision>
  <dcterms:created xsi:type="dcterms:W3CDTF">2016-10-27T04:45:37Z</dcterms:created>
  <dcterms:modified xsi:type="dcterms:W3CDTF">2025-04-21T08:41:12Z</dcterms:modified>
</cp:coreProperties>
</file>